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5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Sheet1!$A$1:$F$23</definedName>
  </definedNames>
  <calcPr calcId="144525"/>
</workbook>
</file>

<file path=xl/calcChain.xml><?xml version="1.0" encoding="utf-8"?>
<calcChain xmlns="http://schemas.openxmlformats.org/spreadsheetml/2006/main">
  <c r="F22" i="1" l="1"/>
  <c r="E22" i="1"/>
</calcChain>
</file>

<file path=xl/sharedStrings.xml><?xml version="1.0" encoding="utf-8"?>
<sst xmlns="http://schemas.openxmlformats.org/spreadsheetml/2006/main" count="9" uniqueCount="9">
  <si>
    <t>Trước thuế</t>
  </si>
  <si>
    <t>Sau thuế</t>
  </si>
  <si>
    <t>STT</t>
  </si>
  <si>
    <t>Chủ đầu tư</t>
  </si>
  <si>
    <t>Số hóa đơn</t>
  </si>
  <si>
    <t>Ngày hóa đơn</t>
  </si>
  <si>
    <t>BẢNG KÊ HÓA ĐƠN ĐẦU TƯ HẠNG MỤC PCCC 2025</t>
  </si>
  <si>
    <t>TỔNG CỘNG</t>
  </si>
  <si>
    <t>Công ty TNHH dịch vụ và thương mại Đại An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</si>
</sst>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164" fontId="0" fillId="0" borderId="0" xfId="1" applyNumberFormat="1" applyFont="1"/>
    <xf numFmtId="9" fontId="0" fillId="0" borderId="0" xfId="2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164" fontId="2" fillId="2" borderId="1" xfId="1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1" xfId="0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workbookViewId="0">
      <selection activeCell="I24" sqref="I24"/>
    </sheetView>
  </sheetViews>
  <sheetFormatPr defaultRowHeight="15" x14ac:dyDescent="0.25"/>
  <cols>
    <col min="2" max="2" width="16.28515625" customWidth="1"/>
    <col min="3" max="3" width="15.28515625" customWidth="1"/>
    <col min="4" max="4" width="17" customWidth="1"/>
    <col min="5" max="5" width="17.42578125" style="1" customWidth="1"/>
    <col min="6" max="6" width="20.42578125" style="1" customWidth="1"/>
  </cols>
  <sheetData>
    <row r="1" spans="1:6" ht="20.25" x14ac:dyDescent="0.3">
      <c r="A1" s="4" t="s">
        <v>6</v>
      </c>
      <c r="B1" s="4"/>
      <c r="C1" s="4"/>
      <c r="D1" s="4"/>
      <c r="E1" s="4"/>
      <c r="F1" s="4"/>
    </row>
    <row r="3" spans="1:6" s="3" customFormat="1" x14ac:dyDescent="0.25">
      <c r="A3" s="9" t="s">
        <v>2</v>
      </c>
      <c r="B3" s="9" t="s">
        <v>3</v>
      </c>
      <c r="C3" s="9" t="s">
        <v>4</v>
      </c>
      <c r="D3" s="9" t="s">
        <v>5</v>
      </c>
      <c r="E3" s="5" t="s">
        <v>0</v>
      </c>
      <c r="F3" s="5" t="s">
        <v>1</v>
      </c>
    </row>
    <row r="4" spans="1:6" ht="15" customHeight="1" x14ac:dyDescent="0.25">
      <c r="A4" s="6">
        <v>1</v>
      </c>
      <c r="B4" s="13" t="s">
        <v>8</v>
      </c>
      <c r="C4" s="6">
        <v>736</v>
      </c>
      <c r="D4" s="16">
        <v>45976</v>
      </c>
      <c r="E4" s="7">
        <v>3294015000</v>
      </c>
      <c r="F4" s="7">
        <v>3557536200</v>
      </c>
    </row>
    <row r="5" spans="1:6" x14ac:dyDescent="0.25">
      <c r="A5" s="6">
        <v>2</v>
      </c>
      <c r="B5" s="14"/>
      <c r="C5" s="6">
        <v>305</v>
      </c>
      <c r="D5" s="16">
        <v>45803</v>
      </c>
      <c r="E5" s="7">
        <v>83805000</v>
      </c>
      <c r="F5" s="7">
        <v>92185500</v>
      </c>
    </row>
    <row r="6" spans="1:6" x14ac:dyDescent="0.25">
      <c r="A6" s="6">
        <v>3</v>
      </c>
      <c r="B6" s="14"/>
      <c r="C6" s="6">
        <v>319</v>
      </c>
      <c r="D6" s="16">
        <v>45806</v>
      </c>
      <c r="E6" s="7">
        <v>33100000</v>
      </c>
      <c r="F6" s="7">
        <v>35748000</v>
      </c>
    </row>
    <row r="7" spans="1:6" x14ac:dyDescent="0.25">
      <c r="A7" s="6">
        <v>4</v>
      </c>
      <c r="B7" s="14"/>
      <c r="C7" s="6">
        <v>321</v>
      </c>
      <c r="D7" s="16">
        <v>45807</v>
      </c>
      <c r="E7" s="7">
        <v>117590000</v>
      </c>
      <c r="F7" s="7">
        <v>129349000</v>
      </c>
    </row>
    <row r="8" spans="1:6" x14ac:dyDescent="0.25">
      <c r="A8" s="6">
        <v>5</v>
      </c>
      <c r="B8" s="14"/>
      <c r="C8" s="6">
        <v>333</v>
      </c>
      <c r="D8" s="16">
        <v>45811</v>
      </c>
      <c r="E8" s="7">
        <v>105050000</v>
      </c>
      <c r="F8" s="7">
        <v>115555000</v>
      </c>
    </row>
    <row r="9" spans="1:6" x14ac:dyDescent="0.25">
      <c r="A9" s="6">
        <v>6</v>
      </c>
      <c r="B9" s="14"/>
      <c r="C9" s="6">
        <v>345</v>
      </c>
      <c r="D9" s="16">
        <v>45817</v>
      </c>
      <c r="E9" s="7">
        <v>129207500</v>
      </c>
      <c r="F9" s="7">
        <v>142128250</v>
      </c>
    </row>
    <row r="10" spans="1:6" x14ac:dyDescent="0.25">
      <c r="A10" s="6">
        <v>7</v>
      </c>
      <c r="B10" s="14"/>
      <c r="C10" s="6">
        <v>365</v>
      </c>
      <c r="D10" s="16">
        <v>45825</v>
      </c>
      <c r="E10" s="7">
        <v>132050000</v>
      </c>
      <c r="F10" s="7">
        <v>145255000</v>
      </c>
    </row>
    <row r="11" spans="1:6" x14ac:dyDescent="0.25">
      <c r="A11" s="6">
        <v>8</v>
      </c>
      <c r="B11" s="14"/>
      <c r="C11" s="6">
        <v>379</v>
      </c>
      <c r="D11" s="16">
        <v>45828</v>
      </c>
      <c r="E11" s="7">
        <v>58200000</v>
      </c>
      <c r="F11" s="7">
        <v>62856000</v>
      </c>
    </row>
    <row r="12" spans="1:6" x14ac:dyDescent="0.25">
      <c r="A12" s="6">
        <v>9</v>
      </c>
      <c r="B12" s="14"/>
      <c r="C12" s="6">
        <v>386</v>
      </c>
      <c r="D12" s="16">
        <v>45832</v>
      </c>
      <c r="E12" s="7">
        <v>75407500</v>
      </c>
      <c r="F12" s="7">
        <v>82948250</v>
      </c>
    </row>
    <row r="13" spans="1:6" x14ac:dyDescent="0.25">
      <c r="A13" s="6">
        <v>10</v>
      </c>
      <c r="B13" s="14"/>
      <c r="C13" s="6">
        <v>438</v>
      </c>
      <c r="D13" s="16">
        <v>45853</v>
      </c>
      <c r="E13" s="7">
        <v>40250000</v>
      </c>
      <c r="F13" s="7">
        <v>44275000</v>
      </c>
    </row>
    <row r="14" spans="1:6" x14ac:dyDescent="0.25">
      <c r="A14" s="6">
        <v>11</v>
      </c>
      <c r="B14" s="14"/>
      <c r="C14" s="6">
        <v>529</v>
      </c>
      <c r="D14" s="16">
        <v>45888</v>
      </c>
      <c r="E14" s="7">
        <v>121860000</v>
      </c>
      <c r="F14" s="7">
        <v>134046000</v>
      </c>
    </row>
    <row r="15" spans="1:6" x14ac:dyDescent="0.25">
      <c r="A15" s="6">
        <v>12</v>
      </c>
      <c r="B15" s="14"/>
      <c r="C15" s="6">
        <v>541</v>
      </c>
      <c r="D15" s="16">
        <v>45894</v>
      </c>
      <c r="E15" s="7">
        <v>63150000</v>
      </c>
      <c r="F15" s="7">
        <v>69465000</v>
      </c>
    </row>
    <row r="16" spans="1:6" x14ac:dyDescent="0.25">
      <c r="A16" s="6">
        <v>13</v>
      </c>
      <c r="B16" s="14"/>
      <c r="C16" s="6">
        <v>552</v>
      </c>
      <c r="D16" s="16">
        <v>45898</v>
      </c>
      <c r="E16" s="7">
        <v>66080000</v>
      </c>
      <c r="F16" s="7">
        <v>72688000</v>
      </c>
    </row>
    <row r="17" spans="1:6" x14ac:dyDescent="0.25">
      <c r="A17" s="6">
        <v>14</v>
      </c>
      <c r="B17" s="14"/>
      <c r="C17" s="6">
        <v>562</v>
      </c>
      <c r="D17" s="16">
        <v>45904</v>
      </c>
      <c r="E17" s="7">
        <v>49180000</v>
      </c>
      <c r="F17" s="7">
        <v>54098000</v>
      </c>
    </row>
    <row r="18" spans="1:6" x14ac:dyDescent="0.25">
      <c r="A18" s="6">
        <v>15</v>
      </c>
      <c r="B18" s="14"/>
      <c r="C18" s="6">
        <v>597</v>
      </c>
      <c r="D18" s="16">
        <v>45916</v>
      </c>
      <c r="E18" s="7">
        <v>51400000</v>
      </c>
      <c r="F18" s="7">
        <v>56540000</v>
      </c>
    </row>
    <row r="19" spans="1:6" x14ac:dyDescent="0.25">
      <c r="A19" s="6">
        <v>16</v>
      </c>
      <c r="B19" s="14"/>
      <c r="C19" s="6">
        <v>596</v>
      </c>
      <c r="D19" s="16">
        <v>45916</v>
      </c>
      <c r="E19" s="7">
        <v>37300000</v>
      </c>
      <c r="F19" s="7">
        <v>40284000</v>
      </c>
    </row>
    <row r="20" spans="1:6" x14ac:dyDescent="0.25">
      <c r="A20" s="6">
        <v>17</v>
      </c>
      <c r="B20" s="14"/>
      <c r="C20" s="6">
        <v>604</v>
      </c>
      <c r="D20" s="16">
        <v>45919</v>
      </c>
      <c r="E20" s="7">
        <v>137205000</v>
      </c>
      <c r="F20" s="7">
        <v>150925500</v>
      </c>
    </row>
    <row r="21" spans="1:6" x14ac:dyDescent="0.25">
      <c r="A21" s="6">
        <v>18</v>
      </c>
      <c r="B21" s="15"/>
      <c r="C21" s="6">
        <v>626</v>
      </c>
      <c r="D21" s="16">
        <v>45926</v>
      </c>
      <c r="E21" s="7">
        <v>73310000</v>
      </c>
      <c r="F21" s="7">
        <v>80641000</v>
      </c>
    </row>
    <row r="22" spans="1:6" x14ac:dyDescent="0.25">
      <c r="A22" s="10" t="s">
        <v>7</v>
      </c>
      <c r="B22" s="11"/>
      <c r="C22" s="11"/>
      <c r="D22" s="12"/>
      <c r="E22" s="8">
        <f>SUM(E4:E21)</f>
        <v>4668160000</v>
      </c>
      <c r="F22" s="8">
        <f>SUM(F4:F21)</f>
        <v>5066523700</v>
      </c>
    </row>
    <row r="26" spans="1:6" x14ac:dyDescent="0.25">
      <c r="E26" s="2"/>
    </row>
  </sheetData>
  <mergeCells count="3">
    <mergeCell ref="A1:F1"/>
    <mergeCell ref="A22:D22"/>
    <mergeCell ref="B4:B21"/>
  </mergeCells>
  <pageMargins left="0.70866141732283472" right="0.70866141732283472" top="0.74803149606299213" bottom="0.74803149606299213" header="0.31496062992125984" footer="0.31496062992125984"/>
  <pageSetup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Huyen Tran Thi Khanh</dc:creator>
  <cp:lastModifiedBy>Huyen Tran Thi Khanh</cp:lastModifiedBy>
  <cp:lastPrinted>2026-07-09T01:44:54Z</cp:lastPrinted>
  <dcterms:created xsi:type="dcterms:W3CDTF">2026-06-09T02:11:19Z</dcterms:created>
  <dcterms:modified xsi:type="dcterms:W3CDTF">2026-07-09T01:45:52Z</dcterms:modified>
</cp:coreProperties>
</file>